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 name="Sheet4" sheetId="4" r:id="rId4"/>
  </sheets>
  <calcPr calcId="122211"/>
  <pivotCaches>
    <pivotCache cacheId="0" r:id="rId5"/>
  </pivotCaches>
</workbook>
</file>

<file path=xl/sharedStrings.xml><?xml version="1.0" encoding="utf-8"?>
<sst xmlns="http://schemas.openxmlformats.org/spreadsheetml/2006/main" count="406" uniqueCount="221">
  <si>
    <t>项目编号</t>
    <phoneticPr fontId="3" type="noConversion"/>
  </si>
  <si>
    <t>项目名称</t>
    <phoneticPr fontId="3" type="noConversion"/>
  </si>
  <si>
    <t>负责人</t>
    <phoneticPr fontId="3" type="noConversion"/>
  </si>
  <si>
    <t>学院</t>
    <phoneticPr fontId="3" type="noConversion"/>
  </si>
  <si>
    <t>项目来源</t>
    <phoneticPr fontId="3" type="noConversion"/>
  </si>
  <si>
    <t>序号</t>
    <phoneticPr fontId="2" type="noConversion"/>
  </si>
  <si>
    <t>安徽省高校自然科学研究项目</t>
    <phoneticPr fontId="4" type="noConversion"/>
  </si>
  <si>
    <t>KJ2015A027</t>
    <phoneticPr fontId="4" type="noConversion"/>
  </si>
  <si>
    <t>窄带隙半导体量子点/BiPO4异质结的调控制备及光催化降解水体中有机污染物</t>
    <phoneticPr fontId="4" type="noConversion"/>
  </si>
  <si>
    <t>林海莉</t>
    <phoneticPr fontId="4" type="noConversion"/>
  </si>
  <si>
    <t>重点</t>
    <phoneticPr fontId="4" type="noConversion"/>
  </si>
  <si>
    <t>非线性时间序列因果图模型理论与方法研究</t>
    <phoneticPr fontId="4" type="noConversion"/>
  </si>
  <si>
    <t>魏岳嵩</t>
    <phoneticPr fontId="4" type="noConversion"/>
  </si>
  <si>
    <t>安徽省高校自然科学研究项目</t>
    <phoneticPr fontId="4" type="noConversion"/>
  </si>
  <si>
    <t>重点</t>
    <phoneticPr fontId="4" type="noConversion"/>
  </si>
  <si>
    <t>基于基因组测序的新型烟碱类杀虫剂啶虫脒细菌降解的分子机理解析</t>
    <phoneticPr fontId="4" type="noConversion"/>
  </si>
  <si>
    <t>王光利</t>
    <phoneticPr fontId="4" type="noConversion"/>
  </si>
  <si>
    <t>安徽省高校自然科学研究项目</t>
    <phoneticPr fontId="4" type="noConversion"/>
  </si>
  <si>
    <t>层topos中的对象性质和序结构及其非经典逻辑表示</t>
    <phoneticPr fontId="4" type="noConversion"/>
  </si>
  <si>
    <t>卢涛</t>
    <phoneticPr fontId="4" type="noConversion"/>
  </si>
  <si>
    <t>3d-Gd聚合物的设计合成及其磁热效应的研究</t>
    <phoneticPr fontId="4" type="noConversion"/>
  </si>
  <si>
    <t>杨培培</t>
    <phoneticPr fontId="4" type="noConversion"/>
  </si>
  <si>
    <t>基于被动差分吸收光谱层析技术的污染气体分布及污染源排放探测研究</t>
    <phoneticPr fontId="4" type="noConversion"/>
  </si>
  <si>
    <t>韦民红</t>
    <phoneticPr fontId="4" type="noConversion"/>
  </si>
  <si>
    <t>钙钛矿结构BaSnO3及其掺杂薄膜的结构、电输运和磁性质研究</t>
    <phoneticPr fontId="4" type="noConversion"/>
  </si>
  <si>
    <t>刘亲壮</t>
    <phoneticPr fontId="4" type="noConversion"/>
  </si>
  <si>
    <t>固液界面熔解/扩散及其对IMC形成作用的内耗原位研究</t>
    <phoneticPr fontId="4" type="noConversion"/>
  </si>
  <si>
    <t>丁国华</t>
    <phoneticPr fontId="4" type="noConversion"/>
  </si>
  <si>
    <t>共轭聚合物纳米结构阵列薄膜的凝聚态结构调控及其应用研究</t>
    <phoneticPr fontId="4" type="noConversion"/>
  </si>
  <si>
    <t>丁光柱</t>
    <phoneticPr fontId="4" type="noConversion"/>
  </si>
  <si>
    <t>强自旋轨道耦合超导体Sr2RuO4和SrPtAs的超导电性理论研究</t>
    <phoneticPr fontId="4" type="noConversion"/>
  </si>
  <si>
    <t>路洪艳</t>
    <phoneticPr fontId="4" type="noConversion"/>
  </si>
  <si>
    <t>蛋壳型Pd催化剂的构筑及其油脂加氢精制性能</t>
    <phoneticPr fontId="4" type="noConversion"/>
  </si>
  <si>
    <t>刘理华</t>
    <phoneticPr fontId="4" type="noConversion"/>
  </si>
  <si>
    <t>KJ2014B01</t>
    <phoneticPr fontId="4" type="noConversion"/>
  </si>
  <si>
    <t>极端条件下T91钢中氢扩散行为的动力学研究</t>
    <phoneticPr fontId="4" type="noConversion"/>
  </si>
  <si>
    <t>胡菁</t>
    <phoneticPr fontId="4" type="noConversion"/>
  </si>
  <si>
    <t>一般</t>
    <phoneticPr fontId="4" type="noConversion"/>
  </si>
  <si>
    <t>KJ2014B02</t>
    <phoneticPr fontId="4" type="noConversion"/>
  </si>
  <si>
    <t>固体氧化物燃料电池低温快速启动的研究</t>
    <phoneticPr fontId="4" type="noConversion"/>
  </si>
  <si>
    <t>李德川</t>
    <phoneticPr fontId="4" type="noConversion"/>
  </si>
  <si>
    <t>KJ2014B03</t>
  </si>
  <si>
    <t>氧化锌纳米功能材料的制备与性能研究</t>
    <phoneticPr fontId="4" type="noConversion"/>
  </si>
  <si>
    <t>李宏</t>
    <phoneticPr fontId="4" type="noConversion"/>
  </si>
  <si>
    <t>KJ2014B04</t>
  </si>
  <si>
    <t>类蛋复合光催化材料Fe3O4@TiO2@Bi2WO6的制备及光催化性能研究</t>
    <phoneticPr fontId="4" type="noConversion"/>
  </si>
  <si>
    <t>刘义</t>
    <phoneticPr fontId="4" type="noConversion"/>
  </si>
  <si>
    <t>KJ2014B05</t>
  </si>
  <si>
    <t>QoS Web服务器设计及其技术研究</t>
    <phoneticPr fontId="4" type="noConversion"/>
  </si>
  <si>
    <t>邵芬</t>
    <phoneticPr fontId="4" type="noConversion"/>
  </si>
  <si>
    <t>KJ2014B06</t>
  </si>
  <si>
    <t>银基光催化剂Ag2MO4 (M=Cr, Mo, W)的制备及其光催化活性增强机制研究</t>
    <phoneticPr fontId="4" type="noConversion"/>
  </si>
  <si>
    <t>张金锋</t>
    <phoneticPr fontId="4" type="noConversion"/>
  </si>
  <si>
    <t>KJ2014B07</t>
  </si>
  <si>
    <t>基于入射角效应和类间伴生关系的极地SAR海冰图像自动解译研究</t>
    <phoneticPr fontId="4" type="noConversion"/>
  </si>
  <si>
    <t>赵庆平</t>
    <phoneticPr fontId="4" type="noConversion"/>
  </si>
  <si>
    <t>KJ2014B08</t>
  </si>
  <si>
    <t>新型二元掺杂石墨烯电极材料的设计、制备及储能机理研究</t>
    <phoneticPr fontId="4" type="noConversion"/>
  </si>
  <si>
    <t>陈铁旦</t>
    <phoneticPr fontId="4" type="noConversion"/>
  </si>
  <si>
    <t>KJ2014B09</t>
  </si>
  <si>
    <t>聚合物智能纳米凝胶合成与性能研究</t>
    <phoneticPr fontId="4" type="noConversion"/>
  </si>
  <si>
    <t>丁艳</t>
    <phoneticPr fontId="4" type="noConversion"/>
  </si>
  <si>
    <t>KJ2014B10</t>
  </si>
  <si>
    <t>基于含氮有机共轭小分子的合成及其存储性能研究</t>
    <phoneticPr fontId="4" type="noConversion"/>
  </si>
  <si>
    <t>刘杰</t>
    <phoneticPr fontId="4" type="noConversion"/>
  </si>
  <si>
    <t>KJ2014B11</t>
  </si>
  <si>
    <t>新型磁性复合Cu2O/Graphene纳米光催化剂的组装及性能研究</t>
    <phoneticPr fontId="4" type="noConversion"/>
  </si>
  <si>
    <t>马东</t>
    <phoneticPr fontId="4" type="noConversion"/>
  </si>
  <si>
    <t>KJ2014B12</t>
  </si>
  <si>
    <t>基于均三唑并噻二唑骨架的金属有机框架的组装及光学性能研究</t>
    <phoneticPr fontId="4" type="noConversion"/>
  </si>
  <si>
    <t>杨睿</t>
    <phoneticPr fontId="4" type="noConversion"/>
  </si>
  <si>
    <t>KJ2014B13</t>
  </si>
  <si>
    <t>关于半参数变量含误差模型的统计推断研究</t>
    <phoneticPr fontId="4" type="noConversion"/>
  </si>
  <si>
    <t>安佰玲</t>
    <phoneticPr fontId="4" type="noConversion"/>
  </si>
  <si>
    <t>KJ2014B14</t>
  </si>
  <si>
    <t>视频监控大数据中人的行为分析研究</t>
    <phoneticPr fontId="4" type="noConversion"/>
  </si>
  <si>
    <t>丁文文</t>
    <phoneticPr fontId="4" type="noConversion"/>
  </si>
  <si>
    <t>KJ2014B15</t>
  </si>
  <si>
    <t>基于保单进入过程风险模型的精细大偏差</t>
    <phoneticPr fontId="4" type="noConversion"/>
  </si>
  <si>
    <t>唐风琴</t>
    <phoneticPr fontId="4" type="noConversion"/>
  </si>
  <si>
    <t>KJ2014B16</t>
  </si>
  <si>
    <t>物流配送中心选址数学模型研究</t>
    <phoneticPr fontId="4" type="noConversion"/>
  </si>
  <si>
    <t>吴庆丰</t>
    <phoneticPr fontId="4" type="noConversion"/>
  </si>
  <si>
    <t>KJ2014B17</t>
  </si>
  <si>
    <t>微粒群优化算法及其在数据流聚类中的应用</t>
    <phoneticPr fontId="4" type="noConversion"/>
  </si>
  <si>
    <t>徐标</t>
    <phoneticPr fontId="4" type="noConversion"/>
  </si>
  <si>
    <t>KJ2014B18</t>
  </si>
  <si>
    <t>相依风险下基于CVaR的最优再保险及投资决策</t>
    <phoneticPr fontId="4" type="noConversion"/>
  </si>
  <si>
    <t>张节松</t>
    <phoneticPr fontId="4" type="noConversion"/>
  </si>
  <si>
    <t>KJ2014B19</t>
  </si>
  <si>
    <t>TAA1基因调控生理雄性不育中花粉壁形成机理研究</t>
    <phoneticPr fontId="4" type="noConversion"/>
  </si>
  <si>
    <t>巴青松</t>
    <phoneticPr fontId="4" type="noConversion"/>
  </si>
  <si>
    <t>KJ2014B20</t>
  </si>
  <si>
    <t>安徽省淮北市煤矿塌陷区水体水质生物评价研究</t>
    <phoneticPr fontId="4" type="noConversion"/>
  </si>
  <si>
    <t>纪磊</t>
    <phoneticPr fontId="4" type="noConversion"/>
  </si>
  <si>
    <t>KJ2014B22</t>
  </si>
  <si>
    <t>信息化背景下教育云安全防护体系构建研究</t>
    <phoneticPr fontId="4" type="noConversion"/>
  </si>
  <si>
    <t>黄克</t>
    <phoneticPr fontId="4" type="noConversion"/>
  </si>
  <si>
    <t>KJ2014B23</t>
  </si>
  <si>
    <t>KJ2014B24</t>
  </si>
  <si>
    <t>KJ2014B25</t>
  </si>
  <si>
    <t>视觉反馈的非完整控制系统镇定</t>
    <phoneticPr fontId="4" type="noConversion"/>
  </si>
  <si>
    <t>王小蕾</t>
    <phoneticPr fontId="4" type="noConversion"/>
  </si>
  <si>
    <t>项目类型</t>
    <phoneticPr fontId="3" type="noConversion"/>
  </si>
  <si>
    <t>KJ2014A222</t>
  </si>
  <si>
    <t>一氧化石墨烯的分子束外延生长及同步辐射结构表征</t>
    <phoneticPr fontId="3" type="noConversion"/>
  </si>
  <si>
    <t>刘忠良</t>
    <phoneticPr fontId="3" type="noConversion"/>
  </si>
  <si>
    <t>KJ2014A227</t>
  </si>
  <si>
    <t>濒危珍稀药用植物三叶青的光适应策略的研究</t>
    <phoneticPr fontId="3" type="noConversion"/>
  </si>
  <si>
    <t>张强</t>
    <phoneticPr fontId="3" type="noConversion"/>
  </si>
  <si>
    <t>2014xq002</t>
    <phoneticPr fontId="3" type="noConversion"/>
  </si>
  <si>
    <t>应力场作用下T91钢中氢扩散的动力学研究</t>
    <phoneticPr fontId="3" type="noConversion"/>
  </si>
  <si>
    <t>胡菁</t>
    <phoneticPr fontId="3" type="noConversion"/>
  </si>
  <si>
    <t>2014xq003</t>
    <phoneticPr fontId="3" type="noConversion"/>
  </si>
  <si>
    <t>高性能W-Cu基电子封装功能梯度复合材料的低温活化烧结及其结构调控</t>
    <phoneticPr fontId="3" type="noConversion"/>
  </si>
  <si>
    <t>刘树龙</t>
    <phoneticPr fontId="3" type="noConversion"/>
  </si>
  <si>
    <t>2014xq008</t>
    <phoneticPr fontId="3" type="noConversion"/>
  </si>
  <si>
    <t>土壤—作物系统有效态重金属提取方法的选择与优化</t>
    <phoneticPr fontId="3" type="noConversion"/>
  </si>
  <si>
    <t>孙立强</t>
    <phoneticPr fontId="3" type="noConversion"/>
  </si>
  <si>
    <t>生命科学学院</t>
    <phoneticPr fontId="3" type="noConversion"/>
  </si>
  <si>
    <t>化学与材料科学学院</t>
    <phoneticPr fontId="4" type="noConversion"/>
  </si>
  <si>
    <t>计算机科学与技术学院</t>
    <phoneticPr fontId="4" type="noConversion"/>
  </si>
  <si>
    <t>数学科学学院</t>
    <phoneticPr fontId="4" type="noConversion"/>
  </si>
  <si>
    <t>物理与电子信息学院</t>
    <phoneticPr fontId="4" type="noConversion"/>
  </si>
  <si>
    <t>KJ2015A035</t>
    <phoneticPr fontId="4" type="noConversion"/>
  </si>
  <si>
    <t>KJ2015A049</t>
    <phoneticPr fontId="4" type="noConversion"/>
  </si>
  <si>
    <t>KJ2015A064</t>
    <phoneticPr fontId="4" type="noConversion"/>
  </si>
  <si>
    <t>KJ2015A066</t>
    <phoneticPr fontId="4" type="noConversion"/>
  </si>
  <si>
    <t>KJ2015A069</t>
    <phoneticPr fontId="4" type="noConversion"/>
  </si>
  <si>
    <t>KJ2015A095</t>
    <phoneticPr fontId="4" type="noConversion"/>
  </si>
  <si>
    <t>KJ2015A098</t>
    <phoneticPr fontId="4" type="noConversion"/>
  </si>
  <si>
    <t>KJ2015A119</t>
    <phoneticPr fontId="4" type="noConversion"/>
  </si>
  <si>
    <t>KJ2015A120</t>
    <phoneticPr fontId="4" type="noConversion"/>
  </si>
  <si>
    <t>KJ2015A133</t>
    <phoneticPr fontId="4" type="noConversion"/>
  </si>
  <si>
    <t>自然科学</t>
    <phoneticPr fontId="3" type="noConversion"/>
  </si>
  <si>
    <t>校青年科研项目</t>
    <phoneticPr fontId="3" type="noConversion"/>
  </si>
  <si>
    <t>宋运贤</t>
    <phoneticPr fontId="3" type="noConversion"/>
  </si>
  <si>
    <t>安徽省高校自然科学研究项目</t>
    <phoneticPr fontId="3" type="noConversion"/>
  </si>
  <si>
    <t>KJ2013A232</t>
    <phoneticPr fontId="3" type="noConversion"/>
  </si>
  <si>
    <t>小麦花药培养力的遗传分析及内源激素作用机制研究</t>
    <phoneticPr fontId="3" type="noConversion"/>
  </si>
  <si>
    <t>智能交通系统中交通参数提取算法研究</t>
    <phoneticPr fontId="3" type="noConversion"/>
  </si>
  <si>
    <t>郑颖</t>
    <phoneticPr fontId="3" type="noConversion"/>
  </si>
  <si>
    <t>计算机科学与技术学院</t>
    <phoneticPr fontId="4" type="noConversion"/>
  </si>
  <si>
    <t>安徽省高校自然科学研究项目</t>
    <phoneticPr fontId="4" type="noConversion"/>
  </si>
  <si>
    <t>一般</t>
    <phoneticPr fontId="4" type="noConversion"/>
  </si>
  <si>
    <t>基于视觉主题模型的视觉场景认知理解方法研究</t>
    <phoneticPr fontId="3" type="noConversion"/>
  </si>
  <si>
    <t>张栋冰</t>
    <phoneticPr fontId="3" type="noConversion"/>
  </si>
  <si>
    <t>王保华</t>
    <phoneticPr fontId="3" type="noConversion"/>
  </si>
  <si>
    <t>张君</t>
    <phoneticPr fontId="3" type="noConversion"/>
  </si>
  <si>
    <t>化学与材料科学学院</t>
    <phoneticPr fontId="4" type="noConversion"/>
  </si>
  <si>
    <t>刘君娥</t>
    <phoneticPr fontId="4" type="noConversion"/>
  </si>
  <si>
    <t>曹磊</t>
    <phoneticPr fontId="4" type="noConversion"/>
  </si>
  <si>
    <t>延期</t>
    <phoneticPr fontId="4" type="noConversion"/>
  </si>
  <si>
    <t>管理学院</t>
    <phoneticPr fontId="4" type="noConversion"/>
  </si>
  <si>
    <t>延期</t>
    <phoneticPr fontId="4" type="noConversion"/>
  </si>
  <si>
    <t>复发事件数据的统计推断及其应用</t>
    <phoneticPr fontId="4" type="noConversion"/>
  </si>
  <si>
    <t>管理学院</t>
    <phoneticPr fontId="4" type="noConversion"/>
  </si>
  <si>
    <t>一般</t>
    <phoneticPr fontId="4" type="noConversion"/>
  </si>
  <si>
    <t>KJ2016B026</t>
    <phoneticPr fontId="4" type="noConversion"/>
  </si>
  <si>
    <t>基于安全数据库的可信内容管理系统研究</t>
    <phoneticPr fontId="4" type="noConversion"/>
  </si>
  <si>
    <t>KJ2012B160</t>
    <phoneticPr fontId="4" type="noConversion"/>
  </si>
  <si>
    <t>基于数据融合的动态目标检测技术的研究</t>
    <phoneticPr fontId="4" type="noConversion"/>
  </si>
  <si>
    <t>KJ2012Z354</t>
    <phoneticPr fontId="4" type="noConversion"/>
  </si>
  <si>
    <t>自筹</t>
    <phoneticPr fontId="4" type="noConversion"/>
  </si>
  <si>
    <t>一般</t>
    <phoneticPr fontId="4" type="noConversion"/>
  </si>
  <si>
    <t>超重场强化氨水吸收模拟烟气中CO2生成碳酸氢铵晶体的传质-反应研究</t>
    <phoneticPr fontId="4" type="noConversion"/>
  </si>
  <si>
    <t>KJ2013Z283</t>
    <phoneticPr fontId="4" type="noConversion"/>
  </si>
  <si>
    <t>2011xq47</t>
    <phoneticPr fontId="3" type="noConversion"/>
  </si>
  <si>
    <t>外源一氧化碳提高棉花幼苗抗高温胁迫的生理机制研究</t>
    <phoneticPr fontId="3" type="noConversion"/>
  </si>
  <si>
    <t>方丽平</t>
    <phoneticPr fontId="3" type="noConversion"/>
  </si>
  <si>
    <t>生命科学学院</t>
    <phoneticPr fontId="3" type="noConversion"/>
  </si>
  <si>
    <t>校青年科研项目</t>
    <phoneticPr fontId="3" type="noConversion"/>
  </si>
  <si>
    <t>自然科学</t>
    <phoneticPr fontId="3" type="noConversion"/>
  </si>
  <si>
    <t>2012xq53</t>
    <phoneticPr fontId="3" type="noConversion"/>
  </si>
  <si>
    <t>河蚌贝壳与淡水水域重金属污染关联研究</t>
    <phoneticPr fontId="3" type="noConversion"/>
  </si>
  <si>
    <t>李雨奎</t>
    <phoneticPr fontId="3" type="noConversion"/>
  </si>
  <si>
    <t>2012xq28</t>
    <phoneticPr fontId="3" type="noConversion"/>
  </si>
  <si>
    <t>小麦热激蛋白Hsp70基因的克隆及功能研究</t>
    <phoneticPr fontId="3" type="noConversion"/>
  </si>
  <si>
    <t>赵娟</t>
    <phoneticPr fontId="3" type="noConversion"/>
  </si>
  <si>
    <t>取消</t>
    <phoneticPr fontId="4" type="noConversion"/>
  </si>
  <si>
    <t>2013xqz05</t>
    <phoneticPr fontId="3" type="noConversion"/>
  </si>
  <si>
    <t>基于双目视觉的多视图图像三维场景重建研究</t>
    <phoneticPr fontId="3" type="noConversion"/>
  </si>
  <si>
    <t>孙慧慧</t>
    <phoneticPr fontId="3" type="noConversion"/>
  </si>
  <si>
    <t>计算机科学与技术学院</t>
    <phoneticPr fontId="3" type="noConversion"/>
  </si>
  <si>
    <t>2011xq49</t>
    <phoneticPr fontId="3" type="noConversion"/>
  </si>
  <si>
    <t>安徽省淮北市卫生监督管理系统的开发与推广</t>
    <phoneticPr fontId="3" type="noConversion"/>
  </si>
  <si>
    <t>赵兵</t>
    <phoneticPr fontId="3" type="noConversion"/>
  </si>
  <si>
    <t>2014xq014</t>
    <phoneticPr fontId="3" type="noConversion"/>
  </si>
  <si>
    <t>芳基亚磺酸（盐）在芳烃碳氢键官能化反应中的应用</t>
    <phoneticPr fontId="3" type="noConversion"/>
  </si>
  <si>
    <t>苗涛</t>
    <phoneticPr fontId="3" type="noConversion"/>
  </si>
  <si>
    <t>化学与材料科学学院</t>
    <phoneticPr fontId="3" type="noConversion"/>
  </si>
  <si>
    <t>2014xq017</t>
    <phoneticPr fontId="3" type="noConversion"/>
  </si>
  <si>
    <t>新型磁性复合半导体纳米光催化剂的组装及性质研究</t>
    <phoneticPr fontId="3" type="noConversion"/>
  </si>
  <si>
    <t>马东</t>
    <phoneticPr fontId="3" type="noConversion"/>
  </si>
  <si>
    <t>2014xq016</t>
    <phoneticPr fontId="3" type="noConversion"/>
  </si>
  <si>
    <t>无金属存在作用下实现几种化学键的断裂反应研究</t>
    <phoneticPr fontId="3" type="noConversion"/>
  </si>
  <si>
    <t>张金凤</t>
    <phoneticPr fontId="3" type="noConversion"/>
  </si>
  <si>
    <t>2012xq50</t>
    <phoneticPr fontId="3" type="noConversion"/>
  </si>
  <si>
    <t>电荷分离型配体的多孔配位聚合物的组装及性质研究</t>
    <phoneticPr fontId="3" type="noConversion"/>
  </si>
  <si>
    <t>杨睿</t>
    <phoneticPr fontId="3" type="noConversion"/>
  </si>
  <si>
    <t>2014xq011</t>
    <phoneticPr fontId="3" type="noConversion"/>
  </si>
  <si>
    <t>物联网控制系统中信息传输关键技术的应用研究</t>
    <phoneticPr fontId="3" type="noConversion"/>
  </si>
  <si>
    <t>王小蕾</t>
    <phoneticPr fontId="3" type="noConversion"/>
  </si>
  <si>
    <t>管理学院</t>
    <phoneticPr fontId="3" type="noConversion"/>
  </si>
  <si>
    <t>结题情况</t>
    <phoneticPr fontId="4" type="noConversion"/>
  </si>
  <si>
    <t>取消</t>
  </si>
  <si>
    <t>项目来源</t>
  </si>
  <si>
    <t>安徽省高校自然科学研究项目</t>
  </si>
  <si>
    <t>校青年科研项目</t>
  </si>
  <si>
    <t>总计</t>
  </si>
  <si>
    <t>结题情况</t>
  </si>
  <si>
    <t>A</t>
  </si>
  <si>
    <t>B</t>
  </si>
  <si>
    <t>C</t>
  </si>
  <si>
    <t>延期</t>
  </si>
  <si>
    <t>计数项:项目编号</t>
  </si>
  <si>
    <t>撤项</t>
    <phoneticPr fontId="4" type="noConversion"/>
  </si>
  <si>
    <t>自然科学项目结题验收结果一览表</t>
    <phoneticPr fontId="4" type="noConversion"/>
  </si>
  <si>
    <t>优秀</t>
    <phoneticPr fontId="4" type="noConversion"/>
  </si>
  <si>
    <t>良好</t>
    <phoneticPr fontId="4" type="noConversion"/>
  </si>
  <si>
    <t>合格</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</si>
</sst>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9">
    <font>
      <sz val="11"/>
      <color theme="1"/>
      <name val="宋体"/>
      <family val="2"/>
      <scheme val="minor"/>
    </font>
    <font>
      <sz val="10"/>
      <name val="宋体"/>
      <family val="3"/>
      <charset val="134"/>
    </font>
    <font>
      <sz val="9"/>
      <name val="宋体"/>
      <family val="3"/>
      <charset val="134"/>
      <scheme val="minor"/>
    </font>
    <font>
      <sz val="9"/>
      <name val="宋体"/>
      <family val="3"/>
      <charset val="134"/>
    </font>
    <font>
      <sz val="9"/>
      <name val="宋体"/>
      <family val="3"/>
      <charset val="134"/>
    </font>
    <font>
      <sz val="10"/>
      <name val="宋体"/>
      <family val="3"/>
      <charset val="134"/>
      <scheme val="minor"/>
    </font>
    <font>
      <sz val="11"/>
      <name val="宋体"/>
      <family val="3"/>
      <charset val="134"/>
      <scheme val="minor"/>
    </font>
    <font>
      <sz val="11"/>
      <color rgb="FFFF0000"/>
      <name val="宋体"/>
      <family val="3"/>
      <charset val="134"/>
      <scheme val="minor"/>
    </font>
    <font>
      <sz val="20"/>
      <color theme="1"/>
      <name val="黑体"/>
      <family val="3"/>
      <charset val="13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14">
    <xf numFmtId="0" fontId="0" fillId="0" borderId="0" xfId="0"/>
    <xf numFmtId="0" fontId="0" fillId="0" borderId="0" xfId="0" applyAlignment="1">
      <alignment horizontal="center"/>
    </xf>
    <xf numFmtId="0" fontId="1" fillId="0" borderId="1" xfId="0" applyFont="1" applyBorder="1" applyAlignment="1">
      <alignment horizontal="center"/>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Fill="1" applyBorder="1" applyAlignment="1">
      <alignment horizontal="center" vertical="center" wrapText="1"/>
    </xf>
    <xf numFmtId="0" fontId="5" fillId="0" borderId="1" xfId="0" applyFont="1" applyBorder="1" applyAlignment="1">
      <alignment horizontal="center"/>
    </xf>
    <xf numFmtId="0" fontId="1" fillId="0" borderId="1" xfId="0" applyNumberFormat="1" applyFont="1" applyFill="1" applyBorder="1" applyAlignment="1">
      <alignment horizontal="center" vertical="center" wrapText="1"/>
    </xf>
    <xf numFmtId="0" fontId="7" fillId="0" borderId="0" xfId="0" applyFont="1"/>
    <xf numFmtId="0" fontId="6" fillId="0" borderId="0" xfId="0" applyFont="1"/>
    <xf numFmtId="0" fontId="0" fillId="0" borderId="0" xfId="0" pivotButton="1"/>
    <xf numFmtId="0" fontId="0" fillId="0" borderId="0" xfId="0" applyNumberFormat="1"/>
    <xf numFmtId="0" fontId="8" fillId="0" borderId="2" xfId="0" applyFont="1" applyBorder="1" applyAlignment="1">
      <alignment horizontal="center" vertical="center"/>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作者" refreshedDate="43004.333697106478" createdVersion="4" refreshedVersion="4" minRefreshableVersion="3" recordCount="55">
  <cacheSource type="worksheet">
    <worksheetSource ref="A2:H57" sheet="Sheet1"/>
  </cacheSource>
  <cacheFields count="8">
    <cacheField name="序号" numFmtId="0">
      <sharedItems containsSemiMixedTypes="0" containsString="0" containsNumber="1" containsInteger="1" minValue="1" maxValue="55"/>
    </cacheField>
    <cacheField name="项目编号" numFmtId="0">
      <sharedItems/>
    </cacheField>
    <cacheField name="项目名称" numFmtId="0">
      <sharedItems/>
    </cacheField>
    <cacheField name="负责人" numFmtId="0">
      <sharedItems/>
    </cacheField>
    <cacheField name="学院" numFmtId="0">
      <sharedItems/>
    </cacheField>
    <cacheField name="项目来源" numFmtId="0">
      <sharedItems count="2">
        <s v="安徽省高校自然科学研究项目"/>
        <s v="校青年科研项目"/>
      </sharedItems>
    </cacheField>
    <cacheField name="项目类型" numFmtId="0">
      <sharedItems/>
    </cacheField>
    <cacheField name="结题情况" numFmtId="0">
      <sharedItems count="5">
        <s v="A"/>
        <s v="B"/>
        <s v="延期"/>
        <s v="取消"/>
        <s v="C"/>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5">
  <r>
    <n v="1"/>
    <s v="KJ2015A069"/>
    <s v="基于被动差分吸收光谱层析技术的污染气体分布及污染源排放探测研究"/>
    <s v="韦民红"/>
    <s v="物理与电子信息学院"/>
    <x v="0"/>
    <s v="重点"/>
    <x v="0"/>
  </r>
  <r>
    <n v="2"/>
    <s v="KJ2015A095"/>
    <s v="钙钛矿结构BaSnO3及其掺杂薄膜的结构、电输运和磁性质研究"/>
    <s v="刘亲壮"/>
    <s v="物理与电子信息学院"/>
    <x v="0"/>
    <s v="重点"/>
    <x v="0"/>
  </r>
  <r>
    <n v="3"/>
    <s v="KJ2015A098"/>
    <s v="固液界面熔解/扩散及其对IMC形成作用的内耗原位研究"/>
    <s v="丁国华"/>
    <s v="物理与电子信息学院"/>
    <x v="0"/>
    <s v="重点"/>
    <x v="0"/>
  </r>
  <r>
    <n v="4"/>
    <s v="KJ2015A120"/>
    <s v="强自旋轨道耦合超导体Sr2RuO4和SrPtAs的超导电性理论研究"/>
    <s v="路洪艳"/>
    <s v="物理与电子信息学院"/>
    <x v="0"/>
    <s v="重点"/>
    <x v="0"/>
  </r>
  <r>
    <n v="5"/>
    <s v="KJ2014B03"/>
    <s v="氧化锌纳米功能材料的制备与性能研究"/>
    <s v="李宏"/>
    <s v="物理与电子信息学院"/>
    <x v="0"/>
    <s v="一般"/>
    <x v="0"/>
  </r>
  <r>
    <n v="6"/>
    <s v="KJ2014B06"/>
    <s v="银基光催化剂Ag2MO4 (M=Cr, Mo, W)的制备及其光催化活性增强机制研究"/>
    <s v="张金锋"/>
    <s v="物理与电子信息学院"/>
    <x v="0"/>
    <s v="一般"/>
    <x v="0"/>
  </r>
  <r>
    <n v="7"/>
    <s v="KJ2014B07"/>
    <s v="基于入射角效应和类间伴生关系的极地SAR海冰图像自动解译研究"/>
    <s v="赵庆平"/>
    <s v="物理与电子信息学院"/>
    <x v="0"/>
    <s v="一般"/>
    <x v="0"/>
  </r>
  <r>
    <n v="8"/>
    <s v="KJ2014B02"/>
    <s v="固体氧化物燃料电池低温快速启动的研究"/>
    <s v="李德川"/>
    <s v="物理与电子信息学院"/>
    <x v="0"/>
    <s v="一般"/>
    <x v="1"/>
  </r>
  <r>
    <n v="9"/>
    <s v="KJ2014B05"/>
    <s v="QoS Web服务器设计及其技术研究"/>
    <s v="邵芬"/>
    <s v="物理与电子信息学院"/>
    <x v="0"/>
    <s v="一般"/>
    <x v="1"/>
  </r>
  <r>
    <n v="10"/>
    <s v="KJ2014B01"/>
    <s v="极端条件下T91钢中氢扩散行为的动力学研究"/>
    <s v="胡菁"/>
    <s v="物理与电子信息学院"/>
    <x v="0"/>
    <s v="一般"/>
    <x v="2"/>
  </r>
  <r>
    <n v="11"/>
    <s v="KJ2014B04"/>
    <s v="类蛋复合光催化材料Fe3O4@TiO2@Bi2WO6的制备及光催化性能研究"/>
    <s v="刘义"/>
    <s v="物理与电子信息学院"/>
    <x v="0"/>
    <s v="一般"/>
    <x v="2"/>
  </r>
  <r>
    <n v="12"/>
    <s v="KJ2014A222"/>
    <s v="一氧化石墨烯的分子束外延生长及同步辐射结构表征"/>
    <s v="刘忠良"/>
    <s v="物理与电子信息学院"/>
    <x v="0"/>
    <s v="重点"/>
    <x v="2"/>
  </r>
  <r>
    <n v="13"/>
    <s v="2014xq002"/>
    <s v="应力场作用下T91钢中氢扩散的动力学研究"/>
    <s v="胡菁"/>
    <s v="物理与电子信息学院"/>
    <x v="1"/>
    <s v="自然科学"/>
    <x v="3"/>
  </r>
  <r>
    <n v="14"/>
    <s v="2014xq003"/>
    <s v="高性能W-Cu基电子封装功能梯度复合材料的低温活化烧结及其结构调控"/>
    <s v="刘树龙"/>
    <s v="物理与电子信息学院"/>
    <x v="1"/>
    <s v="自然科学"/>
    <x v="3"/>
  </r>
  <r>
    <n v="15"/>
    <s v="KJ2015A035"/>
    <s v="非线性时间序列因果图模型理论与方法研究"/>
    <s v="魏岳嵩"/>
    <s v="数学科学学院"/>
    <x v="0"/>
    <s v="重点"/>
    <x v="0"/>
  </r>
  <r>
    <n v="16"/>
    <s v="KJ2014B14"/>
    <s v="视频监控大数据中人的行为分析研究"/>
    <s v="丁文文"/>
    <s v="数学科学学院"/>
    <x v="0"/>
    <s v="一般"/>
    <x v="0"/>
  </r>
  <r>
    <n v="17"/>
    <s v="KJ2014B15"/>
    <s v="基于保单进入过程风险模型的精细大偏差"/>
    <s v="唐风琴"/>
    <s v="数学科学学院"/>
    <x v="0"/>
    <s v="一般"/>
    <x v="0"/>
  </r>
  <r>
    <n v="18"/>
    <s v="KJ2014B17"/>
    <s v="微粒群优化算法及其在数据流聚类中的应用"/>
    <s v="徐标"/>
    <s v="数学科学学院"/>
    <x v="0"/>
    <s v="一般"/>
    <x v="0"/>
  </r>
  <r>
    <n v="19"/>
    <s v="KJ2014B18"/>
    <s v="相依风险下基于CVaR的最优再保险及投资决策"/>
    <s v="张节松"/>
    <s v="数学科学学院"/>
    <x v="0"/>
    <s v="一般"/>
    <x v="0"/>
  </r>
  <r>
    <n v="20"/>
    <s v="KJ2015A064"/>
    <s v="层topos中的对象性质和序结构及其非经典逻辑表示"/>
    <s v="卢涛"/>
    <s v="数学科学学院"/>
    <x v="0"/>
    <s v="重点"/>
    <x v="1"/>
  </r>
  <r>
    <n v="21"/>
    <s v="KJ2014B16"/>
    <s v="物流配送中心选址数学模型研究"/>
    <s v="吴庆丰"/>
    <s v="数学科学学院"/>
    <x v="0"/>
    <s v="一般"/>
    <x v="1"/>
  </r>
  <r>
    <n v="22"/>
    <s v="KJ2014B13"/>
    <s v="关于半参数变量含误差模型的统计推断研究"/>
    <s v="安佰玲"/>
    <s v="数学科学学院"/>
    <x v="0"/>
    <s v="一般"/>
    <x v="2"/>
  </r>
  <r>
    <n v="23"/>
    <s v="KJ2015A049"/>
    <s v="基于基因组测序的新型烟碱类杀虫剂啶虫脒细菌降解的分子机理解析"/>
    <s v="王光利"/>
    <s v="生命科学学院"/>
    <x v="0"/>
    <s v="重点"/>
    <x v="0"/>
  </r>
  <r>
    <n v="24"/>
    <s v="KJ2014B19"/>
    <s v="TAA1基因调控生理雄性不育中花粉壁形成机理研究"/>
    <s v="巴青松"/>
    <s v="生命科学学院"/>
    <x v="0"/>
    <s v="一般"/>
    <x v="0"/>
  </r>
  <r>
    <n v="25"/>
    <s v="KJ2014B20"/>
    <s v="安徽省淮北市煤矿塌陷区水体水质生物评价研究"/>
    <s v="纪磊"/>
    <s v="生命科学学院"/>
    <x v="0"/>
    <s v="一般"/>
    <x v="0"/>
  </r>
  <r>
    <n v="26"/>
    <s v="KJ2013A232"/>
    <s v="小麦花药培养力的遗传分析及内源激素作用机制研究"/>
    <s v="宋运贤"/>
    <s v="生命科学学院"/>
    <x v="0"/>
    <s v="重点"/>
    <x v="1"/>
  </r>
  <r>
    <n v="27"/>
    <s v="KJ2014A227"/>
    <s v="濒危珍稀药用植物三叶青的光适应策略的研究"/>
    <s v="张强"/>
    <s v="生命科学学院"/>
    <x v="0"/>
    <s v="重点"/>
    <x v="2"/>
  </r>
  <r>
    <n v="28"/>
    <s v="2014xq008"/>
    <s v="土壤—作物系统有效态重金属提取方法的选择与优化"/>
    <s v="孙立强"/>
    <s v="生命科学学院"/>
    <x v="1"/>
    <s v="自然科学"/>
    <x v="1"/>
  </r>
  <r>
    <n v="29"/>
    <s v="2011xq47"/>
    <s v="外源一氧化碳提高棉花幼苗抗高温胁迫的生理机制研究"/>
    <s v="方丽平"/>
    <s v="生命科学学院"/>
    <x v="1"/>
    <s v="自然科学"/>
    <x v="4"/>
  </r>
  <r>
    <n v="30"/>
    <s v="2012xq53"/>
    <s v="河蚌贝壳与淡水水域重金属污染关联研究"/>
    <s v="李雨奎"/>
    <s v="生命科学学院"/>
    <x v="1"/>
    <s v="自然科学"/>
    <x v="1"/>
  </r>
  <r>
    <n v="31"/>
    <s v="2012xq28"/>
    <s v="小麦热激蛋白Hsp70基因的克隆及功能研究"/>
    <s v="赵娟"/>
    <s v="生命科学学院"/>
    <x v="1"/>
    <s v="自然科学"/>
    <x v="3"/>
  </r>
  <r>
    <n v="32"/>
    <s v="KJ2014B23"/>
    <s v="基于视觉主题模型的视觉场景认知理解方法研究"/>
    <s v="张栋冰"/>
    <s v="计算机科学与技术学院"/>
    <x v="0"/>
    <s v="一般"/>
    <x v="1"/>
  </r>
  <r>
    <n v="33"/>
    <s v="KJ2014B24"/>
    <s v="智能交通系统中交通参数提取算法研究"/>
    <s v="郑颖"/>
    <s v="计算机科学与技术学院"/>
    <x v="0"/>
    <s v="一般"/>
    <x v="1"/>
  </r>
  <r>
    <n v="34"/>
    <s v="KJ2012Z354"/>
    <s v="基于数据融合的动态目标检测技术的研究"/>
    <s v="曹磊"/>
    <s v="计算机科学与技术学院"/>
    <x v="0"/>
    <s v="自筹"/>
    <x v="1"/>
  </r>
  <r>
    <n v="35"/>
    <s v="KJ2012B160"/>
    <s v="基于安全数据库的可信内容管理系统研究"/>
    <s v="王保华"/>
    <s v="计算机科学与技术学院"/>
    <x v="0"/>
    <s v="一般"/>
    <x v="1"/>
  </r>
  <r>
    <n v="36"/>
    <s v="KJ2014B22"/>
    <s v="信息化背景下教育云安全防护体系构建研究"/>
    <s v="黄克"/>
    <s v="计算机科学与技术学院"/>
    <x v="0"/>
    <s v="一般"/>
    <x v="2"/>
  </r>
  <r>
    <n v="37"/>
    <s v="2013xqz05"/>
    <s v="基于双目视觉的多视图图像三维场景重建研究"/>
    <s v="孙慧慧"/>
    <s v="计算机科学与技术学院"/>
    <x v="1"/>
    <s v="自然科学"/>
    <x v="4"/>
  </r>
  <r>
    <n v="38"/>
    <s v="2011xq49"/>
    <s v="安徽省淮北市卫生监督管理系统的开发与推广"/>
    <s v="赵兵"/>
    <s v="计算机科学与技术学院"/>
    <x v="1"/>
    <s v="自然科学"/>
    <x v="3"/>
  </r>
  <r>
    <n v="39"/>
    <s v="KJ2015A027"/>
    <s v="窄带隙半导体量子点/BiPO4异质结的调控制备及光催化降解水体中有机污染物"/>
    <s v="林海莉"/>
    <s v="化学与材料科学学院"/>
    <x v="0"/>
    <s v="重点"/>
    <x v="0"/>
  </r>
  <r>
    <n v="40"/>
    <s v="KJ2015A119"/>
    <s v="共轭聚合物纳米结构阵列薄膜的凝聚态结构调控及其应用研究"/>
    <s v="丁光柱"/>
    <s v="化学与材料科学学院"/>
    <x v="0"/>
    <s v="重点"/>
    <x v="0"/>
  </r>
  <r>
    <n v="41"/>
    <s v="KJ2014B11"/>
    <s v="新型磁性复合Cu2O/Graphene纳米光催化剂的组装及性能研究"/>
    <s v="马东"/>
    <s v="化学与材料科学学院"/>
    <x v="0"/>
    <s v="一般"/>
    <x v="0"/>
  </r>
  <r>
    <n v="42"/>
    <s v="KJ2014B09"/>
    <s v="聚合物智能纳米凝胶合成与性能研究"/>
    <s v="丁艳"/>
    <s v="化学与材料科学学院"/>
    <x v="0"/>
    <s v="一般"/>
    <x v="1"/>
  </r>
  <r>
    <n v="43"/>
    <s v="KJ2014B10"/>
    <s v="基于含氮有机共轭小分子的合成及其存储性能研究"/>
    <s v="刘杰"/>
    <s v="化学与材料科学学院"/>
    <x v="0"/>
    <s v="一般"/>
    <x v="1"/>
  </r>
  <r>
    <n v="44"/>
    <s v="KJ2013Z283"/>
    <s v="超重场强化氨水吸收模拟烟气中CO2生成碳酸氢铵晶体的传质-反应研究"/>
    <s v="张君"/>
    <s v="化学与材料科学学院"/>
    <x v="0"/>
    <s v="一般"/>
    <x v="1"/>
  </r>
  <r>
    <n v="45"/>
    <s v="KJ2015A066"/>
    <s v="3d-Gd聚合物的设计合成及其磁热效应的研究"/>
    <s v="杨培培"/>
    <s v="化学与材料科学学院"/>
    <x v="0"/>
    <s v="重点"/>
    <x v="2"/>
  </r>
  <r>
    <n v="46"/>
    <s v="KJ2015A133"/>
    <s v="蛋壳型Pd催化剂的构筑及其油脂加氢精制性能"/>
    <s v="刘理华"/>
    <s v="化学与材料科学学院"/>
    <x v="0"/>
    <s v="重点"/>
    <x v="2"/>
  </r>
  <r>
    <n v="47"/>
    <s v="KJ2014B08"/>
    <s v="新型二元掺杂石墨烯电极材料的设计、制备及储能机理研究"/>
    <s v="陈铁旦"/>
    <s v="化学与材料科学学院"/>
    <x v="0"/>
    <s v="一般"/>
    <x v="2"/>
  </r>
  <r>
    <n v="48"/>
    <s v="KJ2014B12"/>
    <s v="基于均三唑并噻二唑骨架的金属有机框架的组装及光学性能研究"/>
    <s v="杨睿"/>
    <s v="化学与材料科学学院"/>
    <x v="0"/>
    <s v="一般"/>
    <x v="2"/>
  </r>
  <r>
    <n v="49"/>
    <s v="2014xq014"/>
    <s v="芳基亚磺酸（盐）在芳烃碳氢键官能化反应中的应用"/>
    <s v="苗涛"/>
    <s v="化学与材料科学学院"/>
    <x v="1"/>
    <s v="自然科学"/>
    <x v="0"/>
  </r>
  <r>
    <n v="50"/>
    <s v="2014xq017"/>
    <s v="新型磁性复合半导体纳米光催化剂的组装及性质研究"/>
    <s v="马东"/>
    <s v="化学与材料科学学院"/>
    <x v="1"/>
    <s v="自然科学"/>
    <x v="0"/>
  </r>
  <r>
    <n v="51"/>
    <s v="2014xq016"/>
    <s v="无金属存在作用下实现几种化学键的断裂反应研究"/>
    <s v="张金凤"/>
    <s v="化学与材料科学学院"/>
    <x v="1"/>
    <s v="自然科学"/>
    <x v="4"/>
  </r>
  <r>
    <n v="52"/>
    <s v="2012xq50"/>
    <s v="电荷分离型配体的多孔配位聚合物的组装及性质研究"/>
    <s v="杨睿"/>
    <s v="化学与材料科学学院"/>
    <x v="1"/>
    <s v="自然科学"/>
    <x v="3"/>
  </r>
  <r>
    <n v="53"/>
    <s v="KJ2016B026"/>
    <s v="复发事件数据的统计推断及其应用"/>
    <s v="刘君娥"/>
    <s v="管理学院"/>
    <x v="0"/>
    <s v="一般"/>
    <x v="1"/>
  </r>
  <r>
    <n v="54"/>
    <s v="KJ2014B25"/>
    <s v="视觉反馈的非完整控制系统镇定"/>
    <s v="王小蕾"/>
    <s v="管理学院"/>
    <x v="0"/>
    <s v="一般"/>
    <x v="2"/>
  </r>
  <r>
    <n v="55"/>
    <s v="2014xq011"/>
    <s v="物联网控制系统中信息传输关键技术的应用研究"/>
    <s v="王小蕾"/>
    <s v="管理学院"/>
    <x v="1"/>
    <s v="自然科学"/>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1" cacheId="0" applyNumberFormats="0" applyBorderFormats="0" applyFontFormats="0" applyPatternFormats="0" applyAlignmentFormats="0" applyWidthHeightFormats="1" dataCaption="值" updatedVersion="4" minRefreshableVersion="3" useAutoFormatting="1" itemPrintTitles="1" createdVersion="4" indent="0" compact="0" compactData="0" gridDropZones="1" multipleFieldFilters="0">
  <location ref="A3:G7" firstHeaderRow="1" firstDataRow="2" firstDataCol="1"/>
  <pivotFields count="8">
    <pivotField compact="0" outline="0" showAll="0"/>
    <pivotField dataField="1" compact="0" outline="0" showAll="0"/>
    <pivotField compact="0" outline="0" showAll="0"/>
    <pivotField compact="0" outline="0" showAll="0"/>
    <pivotField compact="0" outline="0" showAll="0"/>
    <pivotField axis="axisRow" compact="0" outline="0" showAll="0">
      <items count="3">
        <item x="0"/>
        <item x="1"/>
        <item t="default"/>
      </items>
    </pivotField>
    <pivotField compact="0" outline="0" showAll="0"/>
    <pivotField axis="axisCol" compact="0" outline="0" showAll="0">
      <items count="6">
        <item x="0"/>
        <item x="1"/>
        <item x="4"/>
        <item x="3"/>
        <item x="2"/>
        <item t="default"/>
      </items>
    </pivotField>
  </pivotFields>
  <rowFields count="1">
    <field x="5"/>
  </rowFields>
  <rowItems count="3">
    <i>
      <x/>
    </i>
    <i>
      <x v="1"/>
    </i>
    <i t="grand">
      <x/>
    </i>
  </rowItems>
  <colFields count="1">
    <field x="7"/>
  </colFields>
  <colItems count="6">
    <i>
      <x/>
    </i>
    <i>
      <x v="1"/>
    </i>
    <i>
      <x v="2"/>
    </i>
    <i>
      <x v="3"/>
    </i>
    <i>
      <x v="4"/>
    </i>
    <i t="grand">
      <x/>
    </i>
  </colItems>
  <dataFields count="1">
    <dataField name="计数项:项目编号" fld="1" subtotal="count" baseField="0" baseItem="0"/>
  </dataField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7"/>
  <sheetViews>
    <sheetView tabSelected="1" workbookViewId="0">
      <selection activeCell="C19" sqref="C19"/>
    </sheetView>
  </sheetViews>
  <sheetFormatPr defaultRowHeight="13.5"/>
  <cols>
    <col min="1" max="1" width="4.75" style="1" bestFit="1" customWidth="1"/>
    <col min="2" max="2" width="10.25" style="1" bestFit="1" customWidth="1"/>
    <col min="3" max="3" width="62.25" style="1" bestFit="1" customWidth="1"/>
    <col min="4" max="4" width="6.375" bestFit="1" customWidth="1"/>
    <col min="5" max="5" width="18.625" bestFit="1" customWidth="1"/>
    <col min="6" max="6" width="25.75" bestFit="1" customWidth="1"/>
    <col min="7" max="7" width="11.25" customWidth="1"/>
    <col min="8" max="8" width="8" style="1" bestFit="1" customWidth="1"/>
  </cols>
  <sheetData>
    <row r="1" spans="1:8" ht="42" customHeight="1">
      <c r="A1" s="13" t="s">
        <v>217</v>
      </c>
      <c r="B1" s="13"/>
      <c r="C1" s="13"/>
      <c r="D1" s="13"/>
      <c r="E1" s="13"/>
      <c r="F1" s="13"/>
      <c r="G1" s="13"/>
      <c r="H1" s="13"/>
    </row>
    <row r="2" spans="1:8">
      <c r="A2" s="7" t="s">
        <v>5</v>
      </c>
      <c r="B2" s="5" t="s">
        <v>0</v>
      </c>
      <c r="C2" s="5" t="s">
        <v>1</v>
      </c>
      <c r="D2" s="5" t="s">
        <v>2</v>
      </c>
      <c r="E2" s="5" t="s">
        <v>3</v>
      </c>
      <c r="F2" s="5" t="s">
        <v>4</v>
      </c>
      <c r="G2" s="5" t="s">
        <v>103</v>
      </c>
      <c r="H2" s="5" t="s">
        <v>204</v>
      </c>
    </row>
    <row r="3" spans="1:8">
      <c r="A3" s="7">
        <v>1</v>
      </c>
      <c r="B3" s="2" t="s">
        <v>128</v>
      </c>
      <c r="C3" s="3" t="s">
        <v>22</v>
      </c>
      <c r="D3" s="3" t="s">
        <v>23</v>
      </c>
      <c r="E3" s="3" t="s">
        <v>123</v>
      </c>
      <c r="F3" s="3" t="s">
        <v>17</v>
      </c>
      <c r="G3" s="3" t="s">
        <v>14</v>
      </c>
      <c r="H3" s="3" t="s">
        <v>218</v>
      </c>
    </row>
    <row r="4" spans="1:8">
      <c r="A4" s="7">
        <v>2</v>
      </c>
      <c r="B4" s="2" t="s">
        <v>129</v>
      </c>
      <c r="C4" s="3" t="s">
        <v>24</v>
      </c>
      <c r="D4" s="3" t="s">
        <v>25</v>
      </c>
      <c r="E4" s="3" t="s">
        <v>123</v>
      </c>
      <c r="F4" s="3" t="s">
        <v>17</v>
      </c>
      <c r="G4" s="3" t="s">
        <v>14</v>
      </c>
      <c r="H4" s="3" t="s">
        <v>218</v>
      </c>
    </row>
    <row r="5" spans="1:8">
      <c r="A5" s="7">
        <v>3</v>
      </c>
      <c r="B5" s="2" t="s">
        <v>130</v>
      </c>
      <c r="C5" s="3" t="s">
        <v>26</v>
      </c>
      <c r="D5" s="3" t="s">
        <v>27</v>
      </c>
      <c r="E5" s="3" t="s">
        <v>123</v>
      </c>
      <c r="F5" s="3" t="s">
        <v>17</v>
      </c>
      <c r="G5" s="3" t="s">
        <v>14</v>
      </c>
      <c r="H5" s="3" t="s">
        <v>218</v>
      </c>
    </row>
    <row r="6" spans="1:8">
      <c r="A6" s="7">
        <v>4</v>
      </c>
      <c r="B6" s="2" t="s">
        <v>132</v>
      </c>
      <c r="C6" s="3" t="s">
        <v>30</v>
      </c>
      <c r="D6" s="3" t="s">
        <v>31</v>
      </c>
      <c r="E6" s="3" t="s">
        <v>123</v>
      </c>
      <c r="F6" s="3" t="s">
        <v>17</v>
      </c>
      <c r="G6" s="3" t="s">
        <v>14</v>
      </c>
      <c r="H6" s="3" t="s">
        <v>218</v>
      </c>
    </row>
    <row r="7" spans="1:8">
      <c r="A7" s="7">
        <v>5</v>
      </c>
      <c r="B7" s="2" t="s">
        <v>41</v>
      </c>
      <c r="C7" s="3" t="s">
        <v>42</v>
      </c>
      <c r="D7" s="3" t="s">
        <v>43</v>
      </c>
      <c r="E7" s="3" t="s">
        <v>123</v>
      </c>
      <c r="F7" s="3" t="s">
        <v>17</v>
      </c>
      <c r="G7" s="4" t="s">
        <v>37</v>
      </c>
      <c r="H7" s="3" t="s">
        <v>218</v>
      </c>
    </row>
    <row r="8" spans="1:8">
      <c r="A8" s="7">
        <v>6</v>
      </c>
      <c r="B8" s="2" t="s">
        <v>50</v>
      </c>
      <c r="C8" s="3" t="s">
        <v>51</v>
      </c>
      <c r="D8" s="3" t="s">
        <v>52</v>
      </c>
      <c r="E8" s="3" t="s">
        <v>123</v>
      </c>
      <c r="F8" s="3" t="s">
        <v>17</v>
      </c>
      <c r="G8" s="4" t="s">
        <v>37</v>
      </c>
      <c r="H8" s="3" t="s">
        <v>218</v>
      </c>
    </row>
    <row r="9" spans="1:8">
      <c r="A9" s="7">
        <v>7</v>
      </c>
      <c r="B9" s="2" t="s">
        <v>53</v>
      </c>
      <c r="C9" s="3" t="s">
        <v>54</v>
      </c>
      <c r="D9" s="3" t="s">
        <v>55</v>
      </c>
      <c r="E9" s="3" t="s">
        <v>123</v>
      </c>
      <c r="F9" s="3" t="s">
        <v>17</v>
      </c>
      <c r="G9" s="4" t="s">
        <v>37</v>
      </c>
      <c r="H9" s="3" t="s">
        <v>218</v>
      </c>
    </row>
    <row r="10" spans="1:8">
      <c r="A10" s="7">
        <v>8</v>
      </c>
      <c r="B10" s="2" t="s">
        <v>38</v>
      </c>
      <c r="C10" s="3" t="s">
        <v>39</v>
      </c>
      <c r="D10" s="3" t="s">
        <v>40</v>
      </c>
      <c r="E10" s="3" t="s">
        <v>123</v>
      </c>
      <c r="F10" s="3" t="s">
        <v>17</v>
      </c>
      <c r="G10" s="4" t="s">
        <v>37</v>
      </c>
      <c r="H10" s="3" t="s">
        <v>219</v>
      </c>
    </row>
    <row r="11" spans="1:8">
      <c r="A11" s="7">
        <v>9</v>
      </c>
      <c r="B11" s="2" t="s">
        <v>47</v>
      </c>
      <c r="C11" s="3" t="s">
        <v>48</v>
      </c>
      <c r="D11" s="3" t="s">
        <v>49</v>
      </c>
      <c r="E11" s="3" t="s">
        <v>123</v>
      </c>
      <c r="F11" s="3" t="s">
        <v>17</v>
      </c>
      <c r="G11" s="4" t="s">
        <v>37</v>
      </c>
      <c r="H11" s="3" t="s">
        <v>219</v>
      </c>
    </row>
    <row r="12" spans="1:8">
      <c r="A12" s="7">
        <v>10</v>
      </c>
      <c r="B12" s="2" t="s">
        <v>34</v>
      </c>
      <c r="C12" s="3" t="s">
        <v>35</v>
      </c>
      <c r="D12" s="3" t="s">
        <v>36</v>
      </c>
      <c r="E12" s="3" t="s">
        <v>123</v>
      </c>
      <c r="F12" s="3" t="s">
        <v>17</v>
      </c>
      <c r="G12" s="4" t="s">
        <v>37</v>
      </c>
      <c r="H12" s="3" t="s">
        <v>152</v>
      </c>
    </row>
    <row r="13" spans="1:8">
      <c r="A13" s="7">
        <v>11</v>
      </c>
      <c r="B13" s="2" t="s">
        <v>44</v>
      </c>
      <c r="C13" s="3" t="s">
        <v>45</v>
      </c>
      <c r="D13" s="3" t="s">
        <v>46</v>
      </c>
      <c r="E13" s="3" t="s">
        <v>123</v>
      </c>
      <c r="F13" s="3" t="s">
        <v>17</v>
      </c>
      <c r="G13" s="4" t="s">
        <v>37</v>
      </c>
      <c r="H13" s="3" t="s">
        <v>152</v>
      </c>
    </row>
    <row r="14" spans="1:8">
      <c r="A14" s="7">
        <v>12</v>
      </c>
      <c r="B14" s="2" t="s">
        <v>104</v>
      </c>
      <c r="C14" s="3" t="s">
        <v>105</v>
      </c>
      <c r="D14" s="3" t="s">
        <v>106</v>
      </c>
      <c r="E14" s="3" t="s">
        <v>123</v>
      </c>
      <c r="F14" s="3" t="s">
        <v>6</v>
      </c>
      <c r="G14" s="3" t="s">
        <v>10</v>
      </c>
      <c r="H14" s="3" t="s">
        <v>152</v>
      </c>
    </row>
    <row r="15" spans="1:8">
      <c r="A15" s="7">
        <v>13</v>
      </c>
      <c r="B15" s="3" t="s">
        <v>110</v>
      </c>
      <c r="C15" s="3" t="s">
        <v>111</v>
      </c>
      <c r="D15" s="3" t="s">
        <v>112</v>
      </c>
      <c r="E15" s="3" t="s">
        <v>123</v>
      </c>
      <c r="F15" s="6" t="s">
        <v>135</v>
      </c>
      <c r="G15" s="3" t="s">
        <v>134</v>
      </c>
      <c r="H15" s="3" t="s">
        <v>216</v>
      </c>
    </row>
    <row r="16" spans="1:8">
      <c r="A16" s="7">
        <v>14</v>
      </c>
      <c r="B16" s="3" t="s">
        <v>113</v>
      </c>
      <c r="C16" s="3" t="s">
        <v>114</v>
      </c>
      <c r="D16" s="3" t="s">
        <v>115</v>
      </c>
      <c r="E16" s="3" t="s">
        <v>123</v>
      </c>
      <c r="F16" s="6" t="s">
        <v>135</v>
      </c>
      <c r="G16" s="3" t="s">
        <v>134</v>
      </c>
      <c r="H16" s="3" t="s">
        <v>216</v>
      </c>
    </row>
    <row r="17" spans="1:8">
      <c r="A17" s="7">
        <v>15</v>
      </c>
      <c r="B17" s="2" t="s">
        <v>124</v>
      </c>
      <c r="C17" s="3" t="s">
        <v>11</v>
      </c>
      <c r="D17" s="3" t="s">
        <v>12</v>
      </c>
      <c r="E17" s="3" t="s">
        <v>122</v>
      </c>
      <c r="F17" s="3" t="s">
        <v>13</v>
      </c>
      <c r="G17" s="3" t="s">
        <v>14</v>
      </c>
      <c r="H17" s="3" t="s">
        <v>218</v>
      </c>
    </row>
    <row r="18" spans="1:8">
      <c r="A18" s="7">
        <v>16</v>
      </c>
      <c r="B18" s="2" t="s">
        <v>74</v>
      </c>
      <c r="C18" s="3" t="s">
        <v>75</v>
      </c>
      <c r="D18" s="3" t="s">
        <v>76</v>
      </c>
      <c r="E18" s="3" t="s">
        <v>122</v>
      </c>
      <c r="F18" s="3" t="s">
        <v>17</v>
      </c>
      <c r="G18" s="4" t="s">
        <v>37</v>
      </c>
      <c r="H18" s="3" t="s">
        <v>218</v>
      </c>
    </row>
    <row r="19" spans="1:8">
      <c r="A19" s="7">
        <v>17</v>
      </c>
      <c r="B19" s="2" t="s">
        <v>77</v>
      </c>
      <c r="C19" s="3" t="s">
        <v>78</v>
      </c>
      <c r="D19" s="3" t="s">
        <v>79</v>
      </c>
      <c r="E19" s="3" t="s">
        <v>122</v>
      </c>
      <c r="F19" s="3" t="s">
        <v>17</v>
      </c>
      <c r="G19" s="4" t="s">
        <v>37</v>
      </c>
      <c r="H19" s="3" t="s">
        <v>218</v>
      </c>
    </row>
    <row r="20" spans="1:8">
      <c r="A20" s="7">
        <v>18</v>
      </c>
      <c r="B20" s="2" t="s">
        <v>83</v>
      </c>
      <c r="C20" s="3" t="s">
        <v>84</v>
      </c>
      <c r="D20" s="3" t="s">
        <v>85</v>
      </c>
      <c r="E20" s="3" t="s">
        <v>122</v>
      </c>
      <c r="F20" s="3" t="s">
        <v>17</v>
      </c>
      <c r="G20" s="4" t="s">
        <v>37</v>
      </c>
      <c r="H20" s="3" t="s">
        <v>218</v>
      </c>
    </row>
    <row r="21" spans="1:8">
      <c r="A21" s="7">
        <v>19</v>
      </c>
      <c r="B21" s="2" t="s">
        <v>86</v>
      </c>
      <c r="C21" s="3" t="s">
        <v>87</v>
      </c>
      <c r="D21" s="3" t="s">
        <v>88</v>
      </c>
      <c r="E21" s="3" t="s">
        <v>122</v>
      </c>
      <c r="F21" s="3" t="s">
        <v>17</v>
      </c>
      <c r="G21" s="4" t="s">
        <v>37</v>
      </c>
      <c r="H21" s="3" t="s">
        <v>218</v>
      </c>
    </row>
    <row r="22" spans="1:8" s="9" customFormat="1">
      <c r="A22" s="7">
        <v>20</v>
      </c>
      <c r="B22" s="2" t="s">
        <v>126</v>
      </c>
      <c r="C22" s="3" t="s">
        <v>18</v>
      </c>
      <c r="D22" s="3" t="s">
        <v>19</v>
      </c>
      <c r="E22" s="3" t="s">
        <v>122</v>
      </c>
      <c r="F22" s="3" t="s">
        <v>17</v>
      </c>
      <c r="G22" s="3" t="s">
        <v>14</v>
      </c>
      <c r="H22" s="3" t="s">
        <v>219</v>
      </c>
    </row>
    <row r="23" spans="1:8" s="9" customFormat="1">
      <c r="A23" s="7">
        <v>21</v>
      </c>
      <c r="B23" s="2" t="s">
        <v>80</v>
      </c>
      <c r="C23" s="3" t="s">
        <v>81</v>
      </c>
      <c r="D23" s="3" t="s">
        <v>82</v>
      </c>
      <c r="E23" s="3" t="s">
        <v>122</v>
      </c>
      <c r="F23" s="3" t="s">
        <v>17</v>
      </c>
      <c r="G23" s="4" t="s">
        <v>37</v>
      </c>
      <c r="H23" s="3" t="s">
        <v>219</v>
      </c>
    </row>
    <row r="24" spans="1:8" s="9" customFormat="1">
      <c r="A24" s="7">
        <v>22</v>
      </c>
      <c r="B24" s="2" t="s">
        <v>71</v>
      </c>
      <c r="C24" s="3" t="s">
        <v>72</v>
      </c>
      <c r="D24" s="3" t="s">
        <v>73</v>
      </c>
      <c r="E24" s="3" t="s">
        <v>122</v>
      </c>
      <c r="F24" s="3" t="s">
        <v>17</v>
      </c>
      <c r="G24" s="4" t="s">
        <v>37</v>
      </c>
      <c r="H24" s="3" t="s">
        <v>152</v>
      </c>
    </row>
    <row r="25" spans="1:8" s="9" customFormat="1">
      <c r="A25" s="7">
        <v>23</v>
      </c>
      <c r="B25" s="2" t="s">
        <v>125</v>
      </c>
      <c r="C25" s="3" t="s">
        <v>15</v>
      </c>
      <c r="D25" s="3" t="s">
        <v>16</v>
      </c>
      <c r="E25" s="3" t="s">
        <v>119</v>
      </c>
      <c r="F25" s="3" t="s">
        <v>17</v>
      </c>
      <c r="G25" s="3" t="s">
        <v>14</v>
      </c>
      <c r="H25" s="3" t="s">
        <v>218</v>
      </c>
    </row>
    <row r="26" spans="1:8" s="9" customFormat="1">
      <c r="A26" s="7">
        <v>24</v>
      </c>
      <c r="B26" s="2" t="s">
        <v>89</v>
      </c>
      <c r="C26" s="3" t="s">
        <v>90</v>
      </c>
      <c r="D26" s="3" t="s">
        <v>91</v>
      </c>
      <c r="E26" s="3" t="s">
        <v>119</v>
      </c>
      <c r="F26" s="3" t="s">
        <v>17</v>
      </c>
      <c r="G26" s="4" t="s">
        <v>37</v>
      </c>
      <c r="H26" s="3" t="s">
        <v>218</v>
      </c>
    </row>
    <row r="27" spans="1:8" s="9" customFormat="1">
      <c r="A27" s="7">
        <v>25</v>
      </c>
      <c r="B27" s="2" t="s">
        <v>92</v>
      </c>
      <c r="C27" s="3" t="s">
        <v>93</v>
      </c>
      <c r="D27" s="3" t="s">
        <v>94</v>
      </c>
      <c r="E27" s="3" t="s">
        <v>119</v>
      </c>
      <c r="F27" s="3" t="s">
        <v>17</v>
      </c>
      <c r="G27" s="4" t="s">
        <v>37</v>
      </c>
      <c r="H27" s="3" t="s">
        <v>218</v>
      </c>
    </row>
    <row r="28" spans="1:8" s="9" customFormat="1">
      <c r="A28" s="7">
        <v>26</v>
      </c>
      <c r="B28" s="8" t="s">
        <v>138</v>
      </c>
      <c r="C28" s="8" t="s">
        <v>139</v>
      </c>
      <c r="D28" s="3" t="s">
        <v>136</v>
      </c>
      <c r="E28" s="3" t="s">
        <v>119</v>
      </c>
      <c r="F28" s="3" t="s">
        <v>137</v>
      </c>
      <c r="G28" s="7" t="s">
        <v>10</v>
      </c>
      <c r="H28" s="3" t="s">
        <v>219</v>
      </c>
    </row>
    <row r="29" spans="1:8" s="9" customFormat="1">
      <c r="A29" s="7">
        <v>27</v>
      </c>
      <c r="B29" s="2" t="s">
        <v>107</v>
      </c>
      <c r="C29" s="3" t="s">
        <v>108</v>
      </c>
      <c r="D29" s="3" t="s">
        <v>109</v>
      </c>
      <c r="E29" s="3" t="s">
        <v>119</v>
      </c>
      <c r="F29" s="3" t="s">
        <v>6</v>
      </c>
      <c r="G29" s="3" t="s">
        <v>10</v>
      </c>
      <c r="H29" s="3" t="s">
        <v>152</v>
      </c>
    </row>
    <row r="30" spans="1:8" s="9" customFormat="1">
      <c r="A30" s="7">
        <v>28</v>
      </c>
      <c r="B30" s="3" t="s">
        <v>116</v>
      </c>
      <c r="C30" s="3" t="s">
        <v>117</v>
      </c>
      <c r="D30" s="3" t="s">
        <v>118</v>
      </c>
      <c r="E30" s="3" t="s">
        <v>119</v>
      </c>
      <c r="F30" s="6" t="s">
        <v>135</v>
      </c>
      <c r="G30" s="3" t="s">
        <v>134</v>
      </c>
      <c r="H30" s="3" t="s">
        <v>219</v>
      </c>
    </row>
    <row r="31" spans="1:8" s="9" customFormat="1">
      <c r="A31" s="7">
        <v>29</v>
      </c>
      <c r="B31" s="3" t="s">
        <v>167</v>
      </c>
      <c r="C31" s="3" t="s">
        <v>168</v>
      </c>
      <c r="D31" s="3" t="s">
        <v>169</v>
      </c>
      <c r="E31" s="3" t="s">
        <v>170</v>
      </c>
      <c r="F31" s="6" t="s">
        <v>171</v>
      </c>
      <c r="G31" s="3" t="s">
        <v>172</v>
      </c>
      <c r="H31" s="3" t="s">
        <v>220</v>
      </c>
    </row>
    <row r="32" spans="1:8" s="9" customFormat="1">
      <c r="A32" s="7">
        <v>30</v>
      </c>
      <c r="B32" s="3" t="s">
        <v>173</v>
      </c>
      <c r="C32" s="3" t="s">
        <v>174</v>
      </c>
      <c r="D32" s="3" t="s">
        <v>175</v>
      </c>
      <c r="E32" s="3" t="s">
        <v>170</v>
      </c>
      <c r="F32" s="6" t="s">
        <v>171</v>
      </c>
      <c r="G32" s="3" t="s">
        <v>172</v>
      </c>
      <c r="H32" s="3" t="s">
        <v>219</v>
      </c>
    </row>
    <row r="33" spans="1:8" s="9" customFormat="1">
      <c r="A33" s="7">
        <v>31</v>
      </c>
      <c r="B33" s="3" t="s">
        <v>176</v>
      </c>
      <c r="C33" s="3" t="s">
        <v>177</v>
      </c>
      <c r="D33" s="3" t="s">
        <v>178</v>
      </c>
      <c r="E33" s="3" t="s">
        <v>170</v>
      </c>
      <c r="F33" s="6" t="s">
        <v>171</v>
      </c>
      <c r="G33" s="3" t="s">
        <v>172</v>
      </c>
      <c r="H33" s="3" t="s">
        <v>179</v>
      </c>
    </row>
    <row r="34" spans="1:8" s="9" customFormat="1" ht="13.5" customHeight="1">
      <c r="A34" s="7">
        <v>32</v>
      </c>
      <c r="B34" s="2" t="s">
        <v>98</v>
      </c>
      <c r="C34" s="3" t="s">
        <v>145</v>
      </c>
      <c r="D34" s="3" t="s">
        <v>146</v>
      </c>
      <c r="E34" s="3" t="s">
        <v>142</v>
      </c>
      <c r="F34" s="3" t="s">
        <v>143</v>
      </c>
      <c r="G34" s="3" t="s">
        <v>144</v>
      </c>
      <c r="H34" s="3" t="s">
        <v>219</v>
      </c>
    </row>
    <row r="35" spans="1:8" s="9" customFormat="1">
      <c r="A35" s="7">
        <v>33</v>
      </c>
      <c r="B35" s="2" t="s">
        <v>99</v>
      </c>
      <c r="C35" s="3" t="s">
        <v>140</v>
      </c>
      <c r="D35" s="3" t="s">
        <v>141</v>
      </c>
      <c r="E35" s="3" t="s">
        <v>142</v>
      </c>
      <c r="F35" s="3" t="s">
        <v>143</v>
      </c>
      <c r="G35" s="3" t="s">
        <v>144</v>
      </c>
      <c r="H35" s="3" t="s">
        <v>219</v>
      </c>
    </row>
    <row r="36" spans="1:8" s="9" customFormat="1">
      <c r="A36" s="7">
        <v>34</v>
      </c>
      <c r="B36" s="7" t="s">
        <v>162</v>
      </c>
      <c r="C36" s="7" t="s">
        <v>161</v>
      </c>
      <c r="D36" s="6" t="s">
        <v>151</v>
      </c>
      <c r="E36" s="3" t="s">
        <v>121</v>
      </c>
      <c r="F36" s="3" t="s">
        <v>137</v>
      </c>
      <c r="G36" s="6" t="s">
        <v>163</v>
      </c>
      <c r="H36" s="3" t="s">
        <v>219</v>
      </c>
    </row>
    <row r="37" spans="1:8" s="9" customFormat="1">
      <c r="A37" s="7">
        <v>35</v>
      </c>
      <c r="B37" s="2" t="s">
        <v>160</v>
      </c>
      <c r="C37" s="3" t="s">
        <v>159</v>
      </c>
      <c r="D37" s="3" t="s">
        <v>147</v>
      </c>
      <c r="E37" s="3" t="s">
        <v>142</v>
      </c>
      <c r="F37" s="3" t="s">
        <v>137</v>
      </c>
      <c r="G37" s="3" t="s">
        <v>164</v>
      </c>
      <c r="H37" s="3" t="s">
        <v>219</v>
      </c>
    </row>
    <row r="38" spans="1:8" s="9" customFormat="1">
      <c r="A38" s="7">
        <v>36</v>
      </c>
      <c r="B38" s="2" t="s">
        <v>95</v>
      </c>
      <c r="C38" s="3" t="s">
        <v>96</v>
      </c>
      <c r="D38" s="3" t="s">
        <v>97</v>
      </c>
      <c r="E38" s="3" t="s">
        <v>121</v>
      </c>
      <c r="F38" s="3" t="s">
        <v>17</v>
      </c>
      <c r="G38" s="4" t="s">
        <v>37</v>
      </c>
      <c r="H38" s="3" t="s">
        <v>152</v>
      </c>
    </row>
    <row r="39" spans="1:8" s="9" customFormat="1">
      <c r="A39" s="7">
        <v>37</v>
      </c>
      <c r="B39" s="3" t="s">
        <v>180</v>
      </c>
      <c r="C39" s="3" t="s">
        <v>181</v>
      </c>
      <c r="D39" s="3" t="s">
        <v>182</v>
      </c>
      <c r="E39" s="3" t="s">
        <v>183</v>
      </c>
      <c r="F39" s="6" t="s">
        <v>171</v>
      </c>
      <c r="G39" s="3" t="s">
        <v>172</v>
      </c>
      <c r="H39" s="3" t="s">
        <v>220</v>
      </c>
    </row>
    <row r="40" spans="1:8" s="9" customFormat="1">
      <c r="A40" s="7">
        <v>38</v>
      </c>
      <c r="B40" s="3" t="s">
        <v>184</v>
      </c>
      <c r="C40" s="3" t="s">
        <v>185</v>
      </c>
      <c r="D40" s="3" t="s">
        <v>186</v>
      </c>
      <c r="E40" s="3" t="s">
        <v>183</v>
      </c>
      <c r="F40" s="6" t="s">
        <v>171</v>
      </c>
      <c r="G40" s="3" t="s">
        <v>172</v>
      </c>
      <c r="H40" s="3" t="s">
        <v>216</v>
      </c>
    </row>
    <row r="41" spans="1:8" s="9" customFormat="1">
      <c r="A41" s="7">
        <v>39</v>
      </c>
      <c r="B41" s="2" t="s">
        <v>7</v>
      </c>
      <c r="C41" s="3" t="s">
        <v>8</v>
      </c>
      <c r="D41" s="3" t="s">
        <v>9</v>
      </c>
      <c r="E41" s="3" t="s">
        <v>120</v>
      </c>
      <c r="F41" s="3" t="s">
        <v>6</v>
      </c>
      <c r="G41" s="3" t="s">
        <v>10</v>
      </c>
      <c r="H41" s="3" t="s">
        <v>218</v>
      </c>
    </row>
    <row r="42" spans="1:8" s="10" customFormat="1">
      <c r="A42" s="7">
        <v>40</v>
      </c>
      <c r="B42" s="2" t="s">
        <v>131</v>
      </c>
      <c r="C42" s="3" t="s">
        <v>28</v>
      </c>
      <c r="D42" s="3" t="s">
        <v>29</v>
      </c>
      <c r="E42" s="3" t="s">
        <v>120</v>
      </c>
      <c r="F42" s="3" t="s">
        <v>17</v>
      </c>
      <c r="G42" s="3" t="s">
        <v>14</v>
      </c>
      <c r="H42" s="3" t="s">
        <v>218</v>
      </c>
    </row>
    <row r="43" spans="1:8" s="9" customFormat="1">
      <c r="A43" s="7">
        <v>41</v>
      </c>
      <c r="B43" s="2" t="s">
        <v>65</v>
      </c>
      <c r="C43" s="3" t="s">
        <v>66</v>
      </c>
      <c r="D43" s="3" t="s">
        <v>67</v>
      </c>
      <c r="E43" s="3" t="s">
        <v>120</v>
      </c>
      <c r="F43" s="3" t="s">
        <v>17</v>
      </c>
      <c r="G43" s="4" t="s">
        <v>37</v>
      </c>
      <c r="H43" s="3" t="s">
        <v>218</v>
      </c>
    </row>
    <row r="44" spans="1:8" s="10" customFormat="1">
      <c r="A44" s="7">
        <v>42</v>
      </c>
      <c r="B44" s="2" t="s">
        <v>59</v>
      </c>
      <c r="C44" s="3" t="s">
        <v>60</v>
      </c>
      <c r="D44" s="3" t="s">
        <v>61</v>
      </c>
      <c r="E44" s="3" t="s">
        <v>120</v>
      </c>
      <c r="F44" s="3" t="s">
        <v>17</v>
      </c>
      <c r="G44" s="4" t="s">
        <v>37</v>
      </c>
      <c r="H44" s="3" t="s">
        <v>219</v>
      </c>
    </row>
    <row r="45" spans="1:8" s="9" customFormat="1">
      <c r="A45" s="7">
        <v>43</v>
      </c>
      <c r="B45" s="2" t="s">
        <v>62</v>
      </c>
      <c r="C45" s="3" t="s">
        <v>63</v>
      </c>
      <c r="D45" s="3" t="s">
        <v>64</v>
      </c>
      <c r="E45" s="3" t="s">
        <v>120</v>
      </c>
      <c r="F45" s="3" t="s">
        <v>17</v>
      </c>
      <c r="G45" s="4" t="s">
        <v>37</v>
      </c>
      <c r="H45" s="3" t="s">
        <v>219</v>
      </c>
    </row>
    <row r="46" spans="1:8" s="9" customFormat="1">
      <c r="A46" s="7">
        <v>44</v>
      </c>
      <c r="B46" s="2" t="s">
        <v>166</v>
      </c>
      <c r="C46" s="3" t="s">
        <v>165</v>
      </c>
      <c r="D46" s="3" t="s">
        <v>148</v>
      </c>
      <c r="E46" s="3" t="s">
        <v>149</v>
      </c>
      <c r="F46" s="3" t="s">
        <v>137</v>
      </c>
      <c r="G46" s="4" t="s">
        <v>37</v>
      </c>
      <c r="H46" s="3" t="s">
        <v>219</v>
      </c>
    </row>
    <row r="47" spans="1:8" s="10" customFormat="1">
      <c r="A47" s="7">
        <v>45</v>
      </c>
      <c r="B47" s="2" t="s">
        <v>127</v>
      </c>
      <c r="C47" s="3" t="s">
        <v>20</v>
      </c>
      <c r="D47" s="3" t="s">
        <v>21</v>
      </c>
      <c r="E47" s="3" t="s">
        <v>120</v>
      </c>
      <c r="F47" s="3" t="s">
        <v>17</v>
      </c>
      <c r="G47" s="3" t="s">
        <v>14</v>
      </c>
      <c r="H47" s="3" t="s">
        <v>154</v>
      </c>
    </row>
    <row r="48" spans="1:8" s="10" customFormat="1">
      <c r="A48" s="7">
        <v>46</v>
      </c>
      <c r="B48" s="2" t="s">
        <v>133</v>
      </c>
      <c r="C48" s="3" t="s">
        <v>32</v>
      </c>
      <c r="D48" s="3" t="s">
        <v>33</v>
      </c>
      <c r="E48" s="3" t="s">
        <v>120</v>
      </c>
      <c r="F48" s="3" t="s">
        <v>17</v>
      </c>
      <c r="G48" s="3" t="s">
        <v>14</v>
      </c>
      <c r="H48" s="3" t="s">
        <v>152</v>
      </c>
    </row>
    <row r="49" spans="1:8" s="10" customFormat="1">
      <c r="A49" s="7">
        <v>47</v>
      </c>
      <c r="B49" s="2" t="s">
        <v>56</v>
      </c>
      <c r="C49" s="3" t="s">
        <v>57</v>
      </c>
      <c r="D49" s="3" t="s">
        <v>58</v>
      </c>
      <c r="E49" s="3" t="s">
        <v>120</v>
      </c>
      <c r="F49" s="3" t="s">
        <v>17</v>
      </c>
      <c r="G49" s="4" t="s">
        <v>37</v>
      </c>
      <c r="H49" s="3" t="s">
        <v>152</v>
      </c>
    </row>
    <row r="50" spans="1:8" s="10" customFormat="1">
      <c r="A50" s="7">
        <v>48</v>
      </c>
      <c r="B50" s="2" t="s">
        <v>68</v>
      </c>
      <c r="C50" s="3" t="s">
        <v>69</v>
      </c>
      <c r="D50" s="3" t="s">
        <v>70</v>
      </c>
      <c r="E50" s="3" t="s">
        <v>120</v>
      </c>
      <c r="F50" s="3" t="s">
        <v>17</v>
      </c>
      <c r="G50" s="4" t="s">
        <v>37</v>
      </c>
      <c r="H50" s="3" t="s">
        <v>152</v>
      </c>
    </row>
    <row r="51" spans="1:8" s="10" customFormat="1">
      <c r="A51" s="7">
        <v>49</v>
      </c>
      <c r="B51" s="3" t="s">
        <v>187</v>
      </c>
      <c r="C51" s="3" t="s">
        <v>188</v>
      </c>
      <c r="D51" s="3" t="s">
        <v>189</v>
      </c>
      <c r="E51" s="3" t="s">
        <v>190</v>
      </c>
      <c r="F51" s="6" t="s">
        <v>171</v>
      </c>
      <c r="G51" s="3" t="s">
        <v>172</v>
      </c>
      <c r="H51" s="3" t="s">
        <v>218</v>
      </c>
    </row>
    <row r="52" spans="1:8" s="10" customFormat="1">
      <c r="A52" s="7">
        <v>50</v>
      </c>
      <c r="B52" s="3" t="s">
        <v>191</v>
      </c>
      <c r="C52" s="3" t="s">
        <v>192</v>
      </c>
      <c r="D52" s="3" t="s">
        <v>193</v>
      </c>
      <c r="E52" s="3" t="s">
        <v>190</v>
      </c>
      <c r="F52" s="6" t="s">
        <v>171</v>
      </c>
      <c r="G52" s="3" t="s">
        <v>172</v>
      </c>
      <c r="H52" s="3" t="s">
        <v>218</v>
      </c>
    </row>
    <row r="53" spans="1:8" s="10" customFormat="1">
      <c r="A53" s="7">
        <v>51</v>
      </c>
      <c r="B53" s="3" t="s">
        <v>194</v>
      </c>
      <c r="C53" s="3" t="s">
        <v>195</v>
      </c>
      <c r="D53" s="3" t="s">
        <v>196</v>
      </c>
      <c r="E53" s="3" t="s">
        <v>190</v>
      </c>
      <c r="F53" s="6" t="s">
        <v>171</v>
      </c>
      <c r="G53" s="3" t="s">
        <v>172</v>
      </c>
      <c r="H53" s="3" t="s">
        <v>220</v>
      </c>
    </row>
    <row r="54" spans="1:8" s="10" customFormat="1">
      <c r="A54" s="7">
        <v>52</v>
      </c>
      <c r="B54" s="3" t="s">
        <v>197</v>
      </c>
      <c r="C54" s="3" t="s">
        <v>198</v>
      </c>
      <c r="D54" s="3" t="s">
        <v>199</v>
      </c>
      <c r="E54" s="3" t="s">
        <v>190</v>
      </c>
      <c r="F54" s="6" t="s">
        <v>171</v>
      </c>
      <c r="G54" s="3" t="s">
        <v>172</v>
      </c>
      <c r="H54" s="3" t="s">
        <v>216</v>
      </c>
    </row>
    <row r="55" spans="1:8" s="10" customFormat="1">
      <c r="A55" s="7">
        <v>53</v>
      </c>
      <c r="B55" s="7" t="s">
        <v>158</v>
      </c>
      <c r="C55" s="7" t="s">
        <v>155</v>
      </c>
      <c r="D55" s="6" t="s">
        <v>150</v>
      </c>
      <c r="E55" s="6" t="s">
        <v>156</v>
      </c>
      <c r="F55" s="3" t="s">
        <v>137</v>
      </c>
      <c r="G55" s="6" t="s">
        <v>157</v>
      </c>
      <c r="H55" s="3" t="s">
        <v>219</v>
      </c>
    </row>
    <row r="56" spans="1:8" s="10" customFormat="1">
      <c r="A56" s="7">
        <v>54</v>
      </c>
      <c r="B56" s="2" t="s">
        <v>100</v>
      </c>
      <c r="C56" s="3" t="s">
        <v>101</v>
      </c>
      <c r="D56" s="3" t="s">
        <v>102</v>
      </c>
      <c r="E56" s="3" t="s">
        <v>153</v>
      </c>
      <c r="F56" s="3" t="s">
        <v>17</v>
      </c>
      <c r="G56" s="4" t="s">
        <v>37</v>
      </c>
      <c r="H56" s="3" t="s">
        <v>152</v>
      </c>
    </row>
    <row r="57" spans="1:8" s="10" customFormat="1">
      <c r="A57" s="7">
        <v>55</v>
      </c>
      <c r="B57" s="3" t="s">
        <v>200</v>
      </c>
      <c r="C57" s="3" t="s">
        <v>201</v>
      </c>
      <c r="D57" s="3" t="s">
        <v>202</v>
      </c>
      <c r="E57" s="3" t="s">
        <v>203</v>
      </c>
      <c r="F57" s="6" t="s">
        <v>171</v>
      </c>
      <c r="G57" s="3" t="s">
        <v>172</v>
      </c>
      <c r="H57" s="3" t="s">
        <v>219</v>
      </c>
    </row>
  </sheetData>
  <sortState ref="A3:H57">
    <sortCondition ref="A3:A57"/>
  </sortState>
  <mergeCells count="1">
    <mergeCell ref="A1:H1"/>
  </mergeCells>
  <phoneticPr fontId="4" type="noConversion"/>
  <pageMargins left="0.70866141732283472" right="0.70866141732283472" top="0.74803149606299213" bottom="0.74803149606299213" header="0.31496062992125984" footer="0.31496062992125984"/>
  <pageSetup paperSize="9" scale="90" fitToHeight="2"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2"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7"/>
  <sheetViews>
    <sheetView workbookViewId="0">
      <selection activeCell="B5" sqref="B5:B6"/>
    </sheetView>
  </sheetViews>
  <sheetFormatPr defaultRowHeight="13.5"/>
  <cols>
    <col min="1" max="1" width="27.625" bestFit="1" customWidth="1"/>
    <col min="2" max="6" width="11.75" bestFit="1" customWidth="1"/>
    <col min="7" max="7" width="5.75" customWidth="1"/>
  </cols>
  <sheetData>
    <row r="3" spans="1:7">
      <c r="A3" s="11" t="s">
        <v>215</v>
      </c>
      <c r="B3" s="11" t="s">
        <v>210</v>
      </c>
    </row>
    <row r="4" spans="1:7">
      <c r="A4" s="11" t="s">
        <v>206</v>
      </c>
      <c r="B4" t="s">
        <v>211</v>
      </c>
      <c r="C4" t="s">
        <v>212</v>
      </c>
      <c r="D4" t="s">
        <v>213</v>
      </c>
      <c r="E4" t="s">
        <v>205</v>
      </c>
      <c r="F4" t="s">
        <v>214</v>
      </c>
      <c r="G4" t="s">
        <v>209</v>
      </c>
    </row>
    <row r="5" spans="1:7">
      <c r="A5" t="s">
        <v>207</v>
      </c>
      <c r="B5" s="12">
        <v>18</v>
      </c>
      <c r="C5" s="12">
        <v>13</v>
      </c>
      <c r="D5" s="12"/>
      <c r="E5" s="12"/>
      <c r="F5" s="12">
        <v>11</v>
      </c>
      <c r="G5" s="12">
        <v>42</v>
      </c>
    </row>
    <row r="6" spans="1:7">
      <c r="A6" t="s">
        <v>208</v>
      </c>
      <c r="B6" s="12">
        <v>2</v>
      </c>
      <c r="C6" s="12">
        <v>3</v>
      </c>
      <c r="D6" s="12">
        <v>3</v>
      </c>
      <c r="E6" s="12">
        <v>5</v>
      </c>
      <c r="F6" s="12"/>
      <c r="G6" s="12">
        <v>13</v>
      </c>
    </row>
    <row r="7" spans="1:7">
      <c r="A7" t="s">
        <v>209</v>
      </c>
      <c r="B7" s="12">
        <v>20</v>
      </c>
      <c r="C7" s="12">
        <v>16</v>
      </c>
      <c r="D7" s="12">
        <v>3</v>
      </c>
      <c r="E7" s="12">
        <v>5</v>
      </c>
      <c r="F7" s="12">
        <v>11</v>
      </c>
      <c r="G7" s="12">
        <v>55</v>
      </c>
    </row>
  </sheetData>
  <phoneticPr fontId="2" type="noConversion"/>
  <pageMargins left="0.7" right="0.7" top="0.75" bottom="0.75" header="0.3" footer="0.3"/>
  <pageSetup paperSize="9" orientation="portrait"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Sheet1</vt:lpstr>
      <vt:lpstr>Sheet2</vt:lpstr>
      <vt:lpstr>Sheet3</vt:lpstr>
      <vt:lpstr>Sheet4</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2017-09-28T02:48:32Z</dcterms:modified>
</cp:coreProperties>
</file>